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jpod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<sst xmlns="http://schemas.openxmlformats.org/spreadsheetml/2006/main" count="251" uniqueCount="120">
  <si>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</si>
  <si>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</si>
  <si>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</si>
  <si>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</si>
  <si>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</si>
  <si>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</si>
  <si>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</si>
  <si>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</si>
  <si>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BANA JOSIPA JELAČIĆA_x000D_
PODGRADSKI ODVOJAK 1_x000D_
ZAGREB_x000D_
Tel: +385(1)3491879   Fax: +385(1)3491879_x000D_
OIB: 54281445057_x000D_
Mail: ured@os-bana-jjelacica-zg.skole.hr_x000D_
IBAN: HR9824020061100940601</t>
  </si>
  <si>
    <t xml:space="preserve">Odgovorna Osoba: JELENA IVACI_x000D_
     </t>
  </si>
  <si>
    <t>Isplata Sredstava Za Razdoblje: 01.05.2024 Do 31.05.2024</t>
  </si>
  <si>
    <t>BENT EXCELLENT D.O.O.</t>
  </si>
  <si>
    <t>91040737993</t>
  </si>
  <si>
    <t>ZAGREB</t>
  </si>
  <si>
    <t xml:space="preserve">UREDSKI MATERIJAL I OSTALI MATERIJALNI RASHODI                                                                                                        </t>
  </si>
  <si>
    <t>OŠ BANA JOSIPA JELAČIĆA</t>
  </si>
  <si>
    <t>Ukupno:</t>
  </si>
  <si>
    <t>HP</t>
  </si>
  <si>
    <t>87311810356</t>
  </si>
  <si>
    <t>-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</si>
  <si>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</si>
  <si>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</si>
  <si>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</si>
  <si>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RAČUNALNE USLUGE</t>
  </si>
  <si>
    <t>ČISTOĆA- Zagrebački holding d.o.o.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</si>
  <si>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</si>
  <si>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</si>
  <si>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ODVOD.</t>
  </si>
  <si>
    <t>83416546499</t>
  </si>
  <si>
    <t>Zagrebački električni tramvaj</t>
  </si>
  <si>
    <t>82031999604</t>
  </si>
  <si>
    <t>10000 ZAGREB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</si>
  <si>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</si>
  <si>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</si>
  <si>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</si>
  <si>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</si>
  <si>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</si>
  <si>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</si>
  <si>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</si>
  <si>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</si>
  <si>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</si>
  <si>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</si>
  <si>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</si>
  <si>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</si>
  <si>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</si>
  <si>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NARODNE NOVINE d.d.</t>
  </si>
  <si>
    <t>64546066176</t>
  </si>
  <si>
    <t>HIMBO TOP j.d.o.o.</t>
  </si>
  <si>
    <t>64014670233</t>
  </si>
  <si>
    <t>10342 DUBRAVA</t>
  </si>
  <si>
    <t>Nema Konta Na Odabranoj Razini</t>
  </si>
  <si>
    <t>KONZUM plus d.o.o.</t>
  </si>
  <si>
    <t>62226620908</t>
  </si>
  <si>
    <t>GRADSKI URED ZA IZGRADNJU</t>
  </si>
  <si>
    <t>61817894937</t>
  </si>
  <si>
    <t>ZGREB</t>
  </si>
  <si>
    <t>Nutko j.d.o.o.</t>
  </si>
  <si>
    <t>55705703111</t>
  </si>
  <si>
    <t>40323 Donji Pustakovec</t>
  </si>
  <si>
    <t>IGO-MAT d.o.o.</t>
  </si>
  <si>
    <t>55662000497</t>
  </si>
  <si>
    <t>10432 Bregana</t>
  </si>
  <si>
    <t>BON-TON d.o.o.</t>
  </si>
  <si>
    <t>52931027628</t>
  </si>
  <si>
    <t>10020 Zagreb</t>
  </si>
  <si>
    <t>CWS-boco d.o.o.</t>
  </si>
  <si>
    <t>51026536351</t>
  </si>
  <si>
    <t>TRGOKOOP-ZAGREB</t>
  </si>
  <si>
    <t>47969276779</t>
  </si>
  <si>
    <t>10090 ZAGREB-SUSEDGRAD</t>
  </si>
  <si>
    <t xml:space="preserve">MATERIJAL I DIJELOVI ZA TEKUĆE I INVESTICIJSKO ODRŽAVANJE                                                                                             </t>
  </si>
  <si>
    <t>VINDIJA plavi-KOKA</t>
  </si>
  <si>
    <t>44138062462</t>
  </si>
  <si>
    <t>VARAŽDIN</t>
  </si>
  <si>
    <t>Duplico d.o.o.</t>
  </si>
  <si>
    <t>41025754642</t>
  </si>
  <si>
    <t>10436 Kalinovica</t>
  </si>
  <si>
    <t xml:space="preserve">ZAKUPNINE I NAJAMNINE                                                                                                                                 </t>
  </si>
  <si>
    <t>METRO</t>
  </si>
  <si>
    <t>38016445738</t>
  </si>
  <si>
    <t>ANPARO d.o.o.</t>
  </si>
  <si>
    <t>36885326631</t>
  </si>
  <si>
    <t xml:space="preserve">OSTALE USLUGE                                                                                                                                         </t>
  </si>
  <si>
    <t>ADRIALIFT d.o.o.</t>
  </si>
  <si>
    <t>36856415212</t>
  </si>
  <si>
    <t>51000 Rijeka</t>
  </si>
  <si>
    <t xml:space="preserve">USLUGE TEKUĆEG I INVESTICIJSKOG ODRŽAVANJA                                                                                                            </t>
  </si>
  <si>
    <t>Gastro Dizajn d.o.o.</t>
  </si>
  <si>
    <t>31903814507</t>
  </si>
  <si>
    <t>10450 Jastrebarsko</t>
  </si>
  <si>
    <t>ZU LJEKARNA PABLO</t>
  </si>
  <si>
    <t>23197705042</t>
  </si>
  <si>
    <t>ZAGREB-PODSUSED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</si>
  <si>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</si>
  <si>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</si>
  <si>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</si>
  <si>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Ledo plus d.o.o.</t>
  </si>
  <si>
    <t>07179054100</t>
  </si>
  <si>
    <t>Trakostyan Tours</t>
  </si>
  <si>
    <t>03727633572</t>
  </si>
  <si>
    <t>42223 Varaždinske toplice</t>
  </si>
  <si>
    <t xml:space="preserve">SLUŽBENA PUTOVANJA                                                                                                                                    </t>
  </si>
  <si>
    <t>OFFERTISSIMA</t>
  </si>
  <si>
    <t>00643859701</t>
  </si>
  <si>
    <t>VINDIJA crveni-MLIJEKO</t>
  </si>
  <si>
    <t>,</t>
  </si>
  <si>
    <t>BAUHAUS</t>
  </si>
  <si>
    <t>GLT GESTIONE LOCAZIONI TURISTICHE S.R.L.S.</t>
  </si>
  <si>
    <t>TERNI</t>
  </si>
  <si>
    <t>LUKOIL-CROBENZ</t>
  </si>
  <si>
    <t xml:space="preserve">ENERGIJA                                                                                                                                              </t>
  </si>
  <si>
    <t>PARK PRIRODE MEDVEDNICA</t>
  </si>
  <si>
    <t>BLIZNEC</t>
  </si>
  <si>
    <t xml:space="preserve">INTELEKTUALNE I OSOBNE USLUGE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</si>
  <si>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</si>
  <si>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</si>
  <si>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NAKNADE ZA PRIJEVOZ, ZA RAD NA TERENU I ODVOJENI ŽIVOT</t>
  </si>
  <si>
    <t xml:space="preserve">NAKNADE ZA RAD PREDSTAVNIČKIH I IZVRŠNIH TIJELA I SLIČNO                                                                                              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</si>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</sst>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0"/>
  <sheetViews>
    <sheetView tabSelected="1" zoomScaleNormal="100" workbookViewId="0">
      <selection activeCell="G85" sqref="G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37.36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37.36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8.02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8.02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5.15</v>
      </c>
      <c r="E11" s="10">
        <v>3238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5.15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1250</v>
      </c>
      <c r="E13" s="10">
        <v>3231</v>
      </c>
      <c r="F13" s="9" t="s">
        <v>20</v>
      </c>
      <c r="G13" s="28" t="s">
        <v>15</v>
      </c>
    </row>
    <row r="14" spans="1:7" x14ac:dyDescent="0.25">
      <c r="A14" s="9"/>
      <c r="B14" s="14"/>
      <c r="C14" s="10"/>
      <c r="D14" s="18">
        <v>187.14</v>
      </c>
      <c r="E14" s="10">
        <v>3234</v>
      </c>
      <c r="F14" s="9" t="s">
        <v>26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1437.1399999999999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13</v>
      </c>
      <c r="D16" s="18">
        <v>2919.16</v>
      </c>
      <c r="E16" s="10">
        <v>3234</v>
      </c>
      <c r="F16" s="9" t="s">
        <v>26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2919.16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46.5</v>
      </c>
      <c r="E18" s="10">
        <v>3231</v>
      </c>
      <c r="F18" s="9" t="s">
        <v>20</v>
      </c>
      <c r="G18" s="28" t="s">
        <v>15</v>
      </c>
    </row>
    <row r="19" spans="1:7" x14ac:dyDescent="0.25">
      <c r="A19" s="9"/>
      <c r="B19" s="14"/>
      <c r="C19" s="10"/>
      <c r="D19" s="18">
        <v>490.62</v>
      </c>
      <c r="E19" s="10">
        <v>3231</v>
      </c>
      <c r="F19" s="9" t="s">
        <v>20</v>
      </c>
      <c r="G19" s="29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SUM(D18:D19)</f>
        <v>537.12</v>
      </c>
      <c r="E20" s="24"/>
      <c r="F20" s="26"/>
      <c r="G20" s="27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1444.3</v>
      </c>
      <c r="E21" s="10">
        <v>3222</v>
      </c>
      <c r="F21" s="9" t="s">
        <v>35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1444.3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215.63</v>
      </c>
      <c r="E23" s="10">
        <v>3238</v>
      </c>
      <c r="F23" s="9" t="s">
        <v>23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215.63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4.9800000000000004</v>
      </c>
      <c r="E25" s="10">
        <v>3231</v>
      </c>
      <c r="F25" s="9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4.9800000000000004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13</v>
      </c>
      <c r="D27" s="18">
        <v>10.62</v>
      </c>
      <c r="E27" s="10">
        <v>3233</v>
      </c>
      <c r="F27" s="9" t="s">
        <v>44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10.62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34</v>
      </c>
      <c r="D29" s="18">
        <v>4</v>
      </c>
      <c r="E29" s="10">
        <v>3221</v>
      </c>
      <c r="F29" s="9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584.54</v>
      </c>
      <c r="E31" s="10">
        <v>3220</v>
      </c>
      <c r="F31" s="9" t="s">
        <v>50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584.54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13</v>
      </c>
      <c r="D33" s="18">
        <v>1364.21</v>
      </c>
      <c r="E33" s="10">
        <v>3222</v>
      </c>
      <c r="F33" s="9" t="s">
        <v>35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1364.21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97.34</v>
      </c>
      <c r="E35" s="10">
        <v>3234</v>
      </c>
      <c r="F35" s="9" t="s">
        <v>26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97.34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194.13</v>
      </c>
      <c r="E37" s="10">
        <v>3222</v>
      </c>
      <c r="F37" s="9" t="s">
        <v>35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194.13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1149.8800000000001</v>
      </c>
      <c r="E39" s="10">
        <v>3222</v>
      </c>
      <c r="F39" s="9" t="s">
        <v>35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1149.8800000000001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268.13</v>
      </c>
      <c r="E41" s="10">
        <v>3221</v>
      </c>
      <c r="F41" s="9" t="s">
        <v>14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268.13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41</v>
      </c>
      <c r="D43" s="18">
        <v>23.93</v>
      </c>
      <c r="E43" s="10">
        <v>3234</v>
      </c>
      <c r="F43" s="9" t="s">
        <v>26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23.93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139.83000000000001</v>
      </c>
      <c r="E45" s="10">
        <v>3224</v>
      </c>
      <c r="F45" s="9" t="s">
        <v>70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139.83000000000001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890.04</v>
      </c>
      <c r="E47" s="10">
        <v>3222</v>
      </c>
      <c r="F47" s="9" t="s">
        <v>35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890.04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456.28</v>
      </c>
      <c r="E49" s="10">
        <v>3235</v>
      </c>
      <c r="F49" s="9" t="s">
        <v>77</v>
      </c>
      <c r="G49" s="28" t="s">
        <v>15</v>
      </c>
    </row>
    <row r="50" spans="1:7" x14ac:dyDescent="0.25">
      <c r="A50" s="9"/>
      <c r="B50" s="14"/>
      <c r="C50" s="10"/>
      <c r="D50" s="18">
        <v>191.95</v>
      </c>
      <c r="E50" s="10">
        <v>3238</v>
      </c>
      <c r="F50" s="9" t="s">
        <v>23</v>
      </c>
      <c r="G50" s="29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SUM(D49:D50)</f>
        <v>648.23</v>
      </c>
      <c r="E51" s="24"/>
      <c r="F51" s="26"/>
      <c r="G51" s="27"/>
    </row>
    <row r="52" spans="1:7" x14ac:dyDescent="0.25">
      <c r="A52" s="9" t="s">
        <v>78</v>
      </c>
      <c r="B52" s="14" t="s">
        <v>79</v>
      </c>
      <c r="C52" s="10" t="s">
        <v>13</v>
      </c>
      <c r="D52" s="18">
        <v>457.76</v>
      </c>
      <c r="E52" s="10">
        <v>3221</v>
      </c>
      <c r="F52" s="9" t="s">
        <v>14</v>
      </c>
      <c r="G52" s="28" t="s">
        <v>15</v>
      </c>
    </row>
    <row r="53" spans="1:7" x14ac:dyDescent="0.25">
      <c r="A53" s="9"/>
      <c r="B53" s="14"/>
      <c r="C53" s="10"/>
      <c r="D53" s="18">
        <v>299.62</v>
      </c>
      <c r="E53" s="10">
        <v>3222</v>
      </c>
      <c r="F53" s="9" t="s">
        <v>35</v>
      </c>
      <c r="G53" s="29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SUM(D52:D53)</f>
        <v>757.38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41</v>
      </c>
      <c r="D55" s="18">
        <v>667.45</v>
      </c>
      <c r="E55" s="10">
        <v>3239</v>
      </c>
      <c r="F55" s="9" t="s">
        <v>82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667.45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120</v>
      </c>
      <c r="E57" s="10">
        <v>3232</v>
      </c>
      <c r="F57" s="9" t="s">
        <v>86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120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295.48</v>
      </c>
      <c r="E59" s="10">
        <v>3221</v>
      </c>
      <c r="F59" s="9" t="s">
        <v>14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295.48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92</v>
      </c>
      <c r="D61" s="18">
        <v>48.27</v>
      </c>
      <c r="E61" s="10">
        <v>3221</v>
      </c>
      <c r="F61" s="9" t="s">
        <v>14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48.27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19</v>
      </c>
      <c r="D63" s="18">
        <v>44.51</v>
      </c>
      <c r="E63" s="10">
        <v>3431</v>
      </c>
      <c r="F63" s="9" t="s">
        <v>95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44.51</v>
      </c>
      <c r="E64" s="24"/>
      <c r="F64" s="26"/>
      <c r="G64" s="27"/>
    </row>
    <row r="65" spans="1:7" x14ac:dyDescent="0.25">
      <c r="A65" s="9" t="s">
        <v>96</v>
      </c>
      <c r="B65" s="14" t="s">
        <v>97</v>
      </c>
      <c r="C65" s="10" t="s">
        <v>13</v>
      </c>
      <c r="D65" s="18">
        <v>927.7</v>
      </c>
      <c r="E65" s="10">
        <v>3222</v>
      </c>
      <c r="F65" s="9" t="s">
        <v>35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927.7</v>
      </c>
      <c r="E66" s="24"/>
      <c r="F66" s="26"/>
      <c r="G66" s="27"/>
    </row>
    <row r="67" spans="1:7" x14ac:dyDescent="0.25">
      <c r="A67" s="9" t="s">
        <v>98</v>
      </c>
      <c r="B67" s="14" t="s">
        <v>99</v>
      </c>
      <c r="C67" s="10" t="s">
        <v>100</v>
      </c>
      <c r="D67" s="18">
        <v>65</v>
      </c>
      <c r="E67" s="10">
        <v>3211</v>
      </c>
      <c r="F67" s="9" t="s">
        <v>101</v>
      </c>
      <c r="G67" s="28" t="s">
        <v>15</v>
      </c>
    </row>
    <row r="68" spans="1:7" x14ac:dyDescent="0.25">
      <c r="A68" s="9"/>
      <c r="B68" s="14"/>
      <c r="C68" s="10"/>
      <c r="D68" s="18">
        <v>65</v>
      </c>
      <c r="E68" s="10">
        <v>3241</v>
      </c>
      <c r="F68" s="9" t="s">
        <v>50</v>
      </c>
      <c r="G68" s="29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SUM(D67:D68)</f>
        <v>130</v>
      </c>
      <c r="E69" s="24"/>
      <c r="F69" s="26"/>
      <c r="G69" s="27"/>
    </row>
    <row r="70" spans="1:7" x14ac:dyDescent="0.25">
      <c r="A70" s="9" t="s">
        <v>102</v>
      </c>
      <c r="B70" s="14" t="s">
        <v>103</v>
      </c>
      <c r="C70" s="10" t="s">
        <v>19</v>
      </c>
      <c r="D70" s="18">
        <v>34.4</v>
      </c>
      <c r="E70" s="10">
        <v>3221</v>
      </c>
      <c r="F70" s="9" t="s">
        <v>14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34.4</v>
      </c>
      <c r="E71" s="24"/>
      <c r="F71" s="26"/>
      <c r="G71" s="27"/>
    </row>
    <row r="72" spans="1:7" x14ac:dyDescent="0.25">
      <c r="A72" s="9" t="s">
        <v>104</v>
      </c>
      <c r="B72" s="14" t="s">
        <v>105</v>
      </c>
      <c r="C72" s="10" t="s">
        <v>73</v>
      </c>
      <c r="D72" s="18">
        <v>1316.41</v>
      </c>
      <c r="E72" s="10">
        <v>3222</v>
      </c>
      <c r="F72" s="9" t="s">
        <v>35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1316.41</v>
      </c>
      <c r="E73" s="24"/>
      <c r="F73" s="26"/>
      <c r="G73" s="27"/>
    </row>
    <row r="74" spans="1:7" x14ac:dyDescent="0.25">
      <c r="A74" s="9" t="s">
        <v>106</v>
      </c>
      <c r="B74" s="14" t="s">
        <v>19</v>
      </c>
      <c r="C74" s="10" t="s">
        <v>13</v>
      </c>
      <c r="D74" s="18">
        <v>14.7</v>
      </c>
      <c r="E74" s="10">
        <v>3224</v>
      </c>
      <c r="F74" s="9" t="s">
        <v>70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14.7</v>
      </c>
      <c r="E75" s="24"/>
      <c r="F75" s="26"/>
      <c r="G75" s="27"/>
    </row>
    <row r="76" spans="1:7" x14ac:dyDescent="0.25">
      <c r="A76" s="9" t="s">
        <v>107</v>
      </c>
      <c r="B76" s="14" t="s">
        <v>19</v>
      </c>
      <c r="C76" s="10" t="s">
        <v>108</v>
      </c>
      <c r="D76" s="18">
        <v>270</v>
      </c>
      <c r="E76" s="10">
        <v>3211</v>
      </c>
      <c r="F76" s="9" t="s">
        <v>101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270</v>
      </c>
      <c r="E77" s="24"/>
      <c r="F77" s="26"/>
      <c r="G77" s="27"/>
    </row>
    <row r="78" spans="1:7" x14ac:dyDescent="0.25">
      <c r="A78" s="9" t="s">
        <v>109</v>
      </c>
      <c r="B78" s="14" t="s">
        <v>19</v>
      </c>
      <c r="C78" s="10" t="s">
        <v>13</v>
      </c>
      <c r="D78" s="18">
        <v>6.12</v>
      </c>
      <c r="E78" s="10">
        <v>3223</v>
      </c>
      <c r="F78" s="9" t="s">
        <v>110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6.12</v>
      </c>
      <c r="E79" s="24"/>
      <c r="F79" s="26"/>
      <c r="G79" s="27"/>
    </row>
    <row r="80" spans="1:7" x14ac:dyDescent="0.25">
      <c r="A80" s="9" t="s">
        <v>111</v>
      </c>
      <c r="B80" s="14" t="s">
        <v>19</v>
      </c>
      <c r="C80" s="10" t="s">
        <v>112</v>
      </c>
      <c r="D80" s="18">
        <v>94.5</v>
      </c>
      <c r="E80" s="10">
        <v>3237</v>
      </c>
      <c r="F80" s="9" t="s">
        <v>113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94.5</v>
      </c>
      <c r="E81" s="24"/>
      <c r="F81" s="26"/>
      <c r="G81" s="27"/>
    </row>
    <row r="82" spans="1:7" x14ac:dyDescent="0.25">
      <c r="A82" s="9"/>
      <c r="B82" s="14"/>
      <c r="C82" s="10"/>
      <c r="D82" s="36">
        <v>129022.54</v>
      </c>
      <c r="E82" s="10">
        <v>3111</v>
      </c>
      <c r="F82" s="9" t="s">
        <v>114</v>
      </c>
      <c r="G82" s="29" t="s">
        <v>15</v>
      </c>
    </row>
    <row r="83" spans="1:7" x14ac:dyDescent="0.25">
      <c r="A83" s="9"/>
      <c r="B83" s="14"/>
      <c r="C83" s="10"/>
      <c r="D83" s="36">
        <v>21288.73</v>
      </c>
      <c r="E83" s="10">
        <v>3132</v>
      </c>
      <c r="F83" s="9" t="s">
        <v>115</v>
      </c>
      <c r="G83" s="29" t="s">
        <v>15</v>
      </c>
    </row>
    <row r="84" spans="1:7" x14ac:dyDescent="0.25">
      <c r="A84" s="9"/>
      <c r="B84" s="14"/>
      <c r="C84" s="10"/>
      <c r="D84" s="36">
        <v>58.12</v>
      </c>
      <c r="E84" s="10">
        <v>3211</v>
      </c>
      <c r="F84" s="9" t="s">
        <v>101</v>
      </c>
      <c r="G84" s="29" t="s">
        <v>15</v>
      </c>
    </row>
    <row r="85" spans="1:7" x14ac:dyDescent="0.25">
      <c r="A85" s="9"/>
      <c r="B85" s="14"/>
      <c r="C85" s="10"/>
      <c r="D85" s="36">
        <v>65</v>
      </c>
      <c r="E85" s="10">
        <v>3211</v>
      </c>
      <c r="F85" s="9" t="s">
        <v>101</v>
      </c>
      <c r="G85" s="29" t="s">
        <v>15</v>
      </c>
    </row>
    <row r="86" spans="1:7" x14ac:dyDescent="0.25">
      <c r="A86" s="9"/>
      <c r="B86" s="14"/>
      <c r="C86" s="10"/>
      <c r="D86" s="36">
        <v>1206</v>
      </c>
      <c r="E86" s="10">
        <v>3211</v>
      </c>
      <c r="F86" s="9" t="s">
        <v>101</v>
      </c>
      <c r="G86" s="29" t="s">
        <v>15</v>
      </c>
    </row>
    <row r="87" spans="1:7" x14ac:dyDescent="0.25">
      <c r="A87" s="9"/>
      <c r="B87" s="14"/>
      <c r="C87" s="10"/>
      <c r="D87" s="36">
        <v>3887.68</v>
      </c>
      <c r="E87" s="10">
        <v>3212</v>
      </c>
      <c r="F87" s="9" t="s">
        <v>116</v>
      </c>
      <c r="G87" s="29" t="s">
        <v>15</v>
      </c>
    </row>
    <row r="88" spans="1:7" x14ac:dyDescent="0.25">
      <c r="A88" s="9"/>
      <c r="B88" s="14"/>
      <c r="C88" s="10"/>
      <c r="D88" s="36">
        <v>3905.27</v>
      </c>
      <c r="E88" s="10">
        <v>3237</v>
      </c>
      <c r="F88" s="9" t="s">
        <v>113</v>
      </c>
      <c r="G88" s="29" t="s">
        <v>15</v>
      </c>
    </row>
    <row r="89" spans="1:7" x14ac:dyDescent="0.25">
      <c r="A89" s="9"/>
      <c r="B89" s="14"/>
      <c r="C89" s="10"/>
      <c r="D89" s="36">
        <v>570.67999999999995</v>
      </c>
      <c r="E89" s="10">
        <v>3291</v>
      </c>
      <c r="F89" s="9" t="s">
        <v>117</v>
      </c>
      <c r="G89" s="29" t="s">
        <v>15</v>
      </c>
    </row>
    <row r="90" spans="1:7" x14ac:dyDescent="0.25">
      <c r="A90" s="9"/>
      <c r="B90" s="14"/>
      <c r="C90" s="10"/>
      <c r="D90" s="36">
        <v>336</v>
      </c>
      <c r="E90" s="10">
        <v>3295</v>
      </c>
      <c r="F90" s="9" t="s">
        <v>118</v>
      </c>
      <c r="G90" s="29" t="s">
        <v>15</v>
      </c>
    </row>
    <row r="91" spans="1:7" ht="21" customHeight="1" thickBot="1" x14ac:dyDescent="0.3">
      <c r="A91" s="22" t="s">
        <v>16</v>
      </c>
      <c r="B91" s="23"/>
      <c r="C91" s="24"/>
      <c r="D91" s="25">
        <f>SUM(D82:D90)</f>
        <v>160340.01999999996</v>
      </c>
      <c r="E91" s="24"/>
      <c r="F91" s="26"/>
      <c r="G91" s="27"/>
    </row>
    <row r="92" spans="1:7" ht="15.75" thickBot="1" x14ac:dyDescent="0.3">
      <c r="A92" s="30" t="s">
        <v>119</v>
      </c>
      <c r="B92" s="31"/>
      <c r="C92" s="32"/>
      <c r="D92" s="33">
        <v>193761.34</v>
      </c>
      <c r="E92" s="32"/>
      <c r="F92" s="34"/>
      <c r="G92" s="35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osbjpod1</cp:lastModifiedBy>
  <cp:lastPrinted>2024-06-17T10:02:45Z</cp:lastPrinted>
  <dcterms:created xsi:type="dcterms:W3CDTF">2024-03-05T11:42:46Z</dcterms:created>
  <dcterms:modified xsi:type="dcterms:W3CDTF">2024-06-17T10:02:57Z</dcterms:modified>
</cp:coreProperties>
</file>